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855" windowHeight="7125" activeTab="0"/>
  </bookViews>
  <sheets>
    <sheet name="profiles" sheetId="1" r:id="rId1"/>
    <sheet name="figures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<sst xmlns="http://schemas.openxmlformats.org/spreadsheetml/2006/main" count="19" uniqueCount="13">
  <si>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Raw</t>
  </si>
  <si>
    <t>(cohort)</t>
  </si>
  <si>
    <t>(time)</t>
  </si>
  <si>
    <t>Normalized</t>
  </si>
  <si>
    <t>(coh, by time)</t>
  </si>
  <si>
    <t>(time, by time)</t>
  </si>
  <si>
    <t>Cohort Eff.</t>
  </si>
  <si>
    <t xml:space="preserve">Time Eff. </t>
  </si>
  <si>
    <t>Variance Log-Earnings</t>
  </si>
  <si>
    <t>Gini Coefficient</t>
  </si>
  <si>
    <t>Skewness</t>
  </si>
  <si>
    <t>Mean Earnings</t>
  </si>
  <si>
    <t>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</si>
</sst>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1: Mean Earnings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405"/>
          <c:w val="0.9925"/>
          <c:h val="0.702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profiles!$F$6:$F$43</c:f>
              <c:numCache>
                <c:ptCount val="38"/>
                <c:pt idx="0">
                  <c:v>65.309938781596</c:v>
                </c:pt>
                <c:pt idx="1">
                  <c:v>69.9142751682008</c:v>
                </c:pt>
                <c:pt idx="2">
                  <c:v>74.47914740689879</c:v>
                </c:pt>
                <c:pt idx="3">
                  <c:v>78.57203901181668</c:v>
                </c:pt>
                <c:pt idx="4">
                  <c:v>83.11062313438339</c:v>
                </c:pt>
                <c:pt idx="5">
                  <c:v>86.726998610918</c:v>
                </c:pt>
                <c:pt idx="6">
                  <c:v>90.55489019972089</c:v>
                </c:pt>
                <c:pt idx="7">
                  <c:v>93.92749429460268</c:v>
                </c:pt>
                <c:pt idx="8">
                  <c:v>97.66917521725898</c:v>
                </c:pt>
                <c:pt idx="9">
                  <c:v>100.768849815983</c:v>
                </c:pt>
                <c:pt idx="10">
                  <c:v>103.53643687425298</c:v>
                </c:pt>
                <c:pt idx="11">
                  <c:v>105.50445212088898</c:v>
                </c:pt>
                <c:pt idx="12">
                  <c:v>108.868353640057</c:v>
                </c:pt>
                <c:pt idx="13">
                  <c:v>111.64594322009499</c:v>
                </c:pt>
                <c:pt idx="14">
                  <c:v>113.65927523519899</c:v>
                </c:pt>
                <c:pt idx="15">
                  <c:v>115.807135441448</c:v>
                </c:pt>
                <c:pt idx="16">
                  <c:v>117.30114759785098</c:v>
                </c:pt>
                <c:pt idx="17">
                  <c:v>118.16962991250499</c:v>
                </c:pt>
                <c:pt idx="18">
                  <c:v>119.03513437716698</c:v>
                </c:pt>
                <c:pt idx="19">
                  <c:v>119.807695562271</c:v>
                </c:pt>
                <c:pt idx="20">
                  <c:v>120.934200943219</c:v>
                </c:pt>
                <c:pt idx="21">
                  <c:v>122.50687797024399</c:v>
                </c:pt>
                <c:pt idx="22">
                  <c:v>123.04028535006098</c:v>
                </c:pt>
                <c:pt idx="23">
                  <c:v>123.82806983881</c:v>
                </c:pt>
                <c:pt idx="24">
                  <c:v>125.708658463886</c:v>
                </c:pt>
                <c:pt idx="25">
                  <c:v>126.20203666784899</c:v>
                </c:pt>
                <c:pt idx="26">
                  <c:v>126.503162203899</c:v>
                </c:pt>
                <c:pt idx="27">
                  <c:v>126.650938009752</c:v>
                </c:pt>
                <c:pt idx="28">
                  <c:v>127.174161524372</c:v>
                </c:pt>
                <c:pt idx="29">
                  <c:v>126.97649718676199</c:v>
                </c:pt>
                <c:pt idx="30">
                  <c:v>127.454203500703</c:v>
                </c:pt>
                <c:pt idx="31">
                  <c:v>127.38147524128298</c:v>
                </c:pt>
                <c:pt idx="32">
                  <c:v>127.591747719404</c:v>
                </c:pt>
                <c:pt idx="33">
                  <c:v>125.086774579499</c:v>
                </c:pt>
                <c:pt idx="34">
                  <c:v>123.56241125971599</c:v>
                </c:pt>
                <c:pt idx="35">
                  <c:v>122.04889991249999</c:v>
                </c:pt>
                <c:pt idx="36">
                  <c:v>120.19239178591698</c:v>
                </c:pt>
                <c:pt idx="37">
                  <c:v>118.88494384039099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profiles!$G$6:$G$43</c:f>
              <c:numCache>
                <c:ptCount val="38"/>
                <c:pt idx="0">
                  <c:v>71.5388937254869</c:v>
                </c:pt>
                <c:pt idx="1">
                  <c:v>75.83534332945729</c:v>
                </c:pt>
                <c:pt idx="2">
                  <c:v>79.8128852425056</c:v>
                </c:pt>
                <c:pt idx="3">
                  <c:v>83.5203208902539</c:v>
                </c:pt>
                <c:pt idx="4">
                  <c:v>87.5731594583403</c:v>
                </c:pt>
                <c:pt idx="5">
                  <c:v>90.84862742269779</c:v>
                </c:pt>
                <c:pt idx="6">
                  <c:v>94.29054193058249</c:v>
                </c:pt>
                <c:pt idx="7">
                  <c:v>97.41759461489</c:v>
                </c:pt>
                <c:pt idx="8">
                  <c:v>100.84740015391299</c:v>
                </c:pt>
                <c:pt idx="9">
                  <c:v>103.54393876557899</c:v>
                </c:pt>
                <c:pt idx="10">
                  <c:v>105.75326484986799</c:v>
                </c:pt>
                <c:pt idx="11">
                  <c:v>107.430071182703</c:v>
                </c:pt>
                <c:pt idx="12">
                  <c:v>110.177070989586</c:v>
                </c:pt>
                <c:pt idx="13">
                  <c:v>112.52584062638499</c:v>
                </c:pt>
                <c:pt idx="14">
                  <c:v>113.93705519086299</c:v>
                </c:pt>
                <c:pt idx="15">
                  <c:v>115.807135441448</c:v>
                </c:pt>
                <c:pt idx="16">
                  <c:v>116.891903200553</c:v>
                </c:pt>
                <c:pt idx="17">
                  <c:v>117.51888378973399</c:v>
                </c:pt>
                <c:pt idx="18">
                  <c:v>118.00902644514798</c:v>
                </c:pt>
                <c:pt idx="19">
                  <c:v>118.359925980263</c:v>
                </c:pt>
                <c:pt idx="20">
                  <c:v>118.53551414148998</c:v>
                </c:pt>
                <c:pt idx="21">
                  <c:v>119.201874887937</c:v>
                </c:pt>
                <c:pt idx="22">
                  <c:v>118.765715308019</c:v>
                </c:pt>
                <c:pt idx="23">
                  <c:v>118.70616785256999</c:v>
                </c:pt>
                <c:pt idx="24">
                  <c:v>119.58704833113299</c:v>
                </c:pt>
                <c:pt idx="25">
                  <c:v>119.319309074801</c:v>
                </c:pt>
                <c:pt idx="26">
                  <c:v>118.751265100045</c:v>
                </c:pt>
                <c:pt idx="27">
                  <c:v>117.921552101633</c:v>
                </c:pt>
                <c:pt idx="28">
                  <c:v>117.31282038804399</c:v>
                </c:pt>
                <c:pt idx="29">
                  <c:v>115.95582750883699</c:v>
                </c:pt>
                <c:pt idx="30">
                  <c:v>115.24781504006599</c:v>
                </c:pt>
                <c:pt idx="31">
                  <c:v>113.93595758589798</c:v>
                </c:pt>
                <c:pt idx="32">
                  <c:v>113.05886623056199</c:v>
                </c:pt>
                <c:pt idx="33">
                  <c:v>109.64691824709999</c:v>
                </c:pt>
                <c:pt idx="34">
                  <c:v>107.10177276547599</c:v>
                </c:pt>
                <c:pt idx="35">
                  <c:v>104.587388856045</c:v>
                </c:pt>
                <c:pt idx="36">
                  <c:v>102.108223749404</c:v>
                </c:pt>
                <c:pt idx="37">
                  <c:v>100.000001398978</c:v>
                </c:pt>
              </c:numCache>
            </c:numRef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 val="autoZero"/>
        <c:auto val="1"/>
        <c:lblOffset val="100"/>
        <c:tickLblSkip val="2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295"/>
          <c:w val="0.421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2: Variance Log-earnings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05"/>
          <c:w val="0.9925"/>
          <c:h val="0.70275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profiles!$J$6:$J$43</c:f>
              <c:numCache>
                <c:ptCount val="38"/>
                <c:pt idx="0">
                  <c:v>0.2335445</c:v>
                </c:pt>
                <c:pt idx="1">
                  <c:v>0.24066091</c:v>
                </c:pt>
                <c:pt idx="2">
                  <c:v>0.25484959</c:v>
                </c:pt>
                <c:pt idx="3">
                  <c:v>0.26493691</c:v>
                </c:pt>
                <c:pt idx="4">
                  <c:v>0.27224747</c:v>
                </c:pt>
                <c:pt idx="5">
                  <c:v>0.28168993</c:v>
                </c:pt>
                <c:pt idx="6">
                  <c:v>0.28769526</c:v>
                </c:pt>
                <c:pt idx="7">
                  <c:v>0.28921539</c:v>
                </c:pt>
                <c:pt idx="8">
                  <c:v>0.29555376</c:v>
                </c:pt>
                <c:pt idx="9">
                  <c:v>0.31227457</c:v>
                </c:pt>
                <c:pt idx="10">
                  <c:v>0.323286</c:v>
                </c:pt>
                <c:pt idx="11">
                  <c:v>0.33524775</c:v>
                </c:pt>
                <c:pt idx="12">
                  <c:v>0.35185873</c:v>
                </c:pt>
                <c:pt idx="13">
                  <c:v>0.3634617</c:v>
                </c:pt>
                <c:pt idx="14">
                  <c:v>0.37196433</c:v>
                </c:pt>
                <c:pt idx="15">
                  <c:v>0.37936002</c:v>
                </c:pt>
                <c:pt idx="16">
                  <c:v>0.3827159</c:v>
                </c:pt>
                <c:pt idx="17">
                  <c:v>0.3905421</c:v>
                </c:pt>
                <c:pt idx="18">
                  <c:v>0.40044894</c:v>
                </c:pt>
                <c:pt idx="19">
                  <c:v>0.40310693</c:v>
                </c:pt>
                <c:pt idx="20">
                  <c:v>0.41846626</c:v>
                </c:pt>
                <c:pt idx="21">
                  <c:v>0.43826216</c:v>
                </c:pt>
                <c:pt idx="22">
                  <c:v>0.45251167</c:v>
                </c:pt>
                <c:pt idx="23">
                  <c:v>0.463699</c:v>
                </c:pt>
                <c:pt idx="24">
                  <c:v>0.48467268</c:v>
                </c:pt>
                <c:pt idx="25">
                  <c:v>0.49108762</c:v>
                </c:pt>
                <c:pt idx="26">
                  <c:v>0.49687737</c:v>
                </c:pt>
                <c:pt idx="27">
                  <c:v>0.50670591</c:v>
                </c:pt>
                <c:pt idx="28">
                  <c:v>0.52262486</c:v>
                </c:pt>
                <c:pt idx="29">
                  <c:v>0.53502938</c:v>
                </c:pt>
                <c:pt idx="30">
                  <c:v>0.55013796</c:v>
                </c:pt>
                <c:pt idx="31">
                  <c:v>0.56961305</c:v>
                </c:pt>
                <c:pt idx="32">
                  <c:v>0.58165046</c:v>
                </c:pt>
                <c:pt idx="33">
                  <c:v>0.58228202</c:v>
                </c:pt>
                <c:pt idx="34">
                  <c:v>0.59314501</c:v>
                </c:pt>
                <c:pt idx="35">
                  <c:v>0.6274167</c:v>
                </c:pt>
                <c:pt idx="36">
                  <c:v>0.63450775</c:v>
                </c:pt>
                <c:pt idx="37">
                  <c:v>0.6475312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profiles!$K$6:$K$43</c:f>
              <c:numCache>
                <c:ptCount val="38"/>
                <c:pt idx="0">
                  <c:v>0.30096764</c:v>
                </c:pt>
                <c:pt idx="1">
                  <c:v>0.3042838</c:v>
                </c:pt>
                <c:pt idx="2">
                  <c:v>0.31281052</c:v>
                </c:pt>
                <c:pt idx="3">
                  <c:v>0.3189951</c:v>
                </c:pt>
                <c:pt idx="4">
                  <c:v>0.32198286</c:v>
                </c:pt>
                <c:pt idx="5">
                  <c:v>0.32617804</c:v>
                </c:pt>
                <c:pt idx="6">
                  <c:v>0.32762145</c:v>
                </c:pt>
                <c:pt idx="7">
                  <c:v>0.32445823</c:v>
                </c:pt>
                <c:pt idx="8">
                  <c:v>0.3279238</c:v>
                </c:pt>
                <c:pt idx="9">
                  <c:v>0.33972076</c:v>
                </c:pt>
                <c:pt idx="10">
                  <c:v>0.34718455</c:v>
                </c:pt>
                <c:pt idx="11">
                  <c:v>0.35552511</c:v>
                </c:pt>
                <c:pt idx="12">
                  <c:v>0.36726267</c:v>
                </c:pt>
                <c:pt idx="13">
                  <c:v>0.37349877</c:v>
                </c:pt>
                <c:pt idx="14">
                  <c:v>0.37699714</c:v>
                </c:pt>
                <c:pt idx="15">
                  <c:v>0.37936002</c:v>
                </c:pt>
                <c:pt idx="16">
                  <c:v>0.37700686</c:v>
                </c:pt>
                <c:pt idx="17">
                  <c:v>0.37952662</c:v>
                </c:pt>
                <c:pt idx="18">
                  <c:v>0.38400805</c:v>
                </c:pt>
                <c:pt idx="19">
                  <c:v>0.38110111</c:v>
                </c:pt>
                <c:pt idx="20">
                  <c:v>0.38832063</c:v>
                </c:pt>
                <c:pt idx="21">
                  <c:v>0.40129574</c:v>
                </c:pt>
                <c:pt idx="22">
                  <c:v>0.40711821</c:v>
                </c:pt>
                <c:pt idx="23">
                  <c:v>0.41060546</c:v>
                </c:pt>
                <c:pt idx="24">
                  <c:v>0.42159755</c:v>
                </c:pt>
                <c:pt idx="25">
                  <c:v>0.42042339</c:v>
                </c:pt>
                <c:pt idx="26">
                  <c:v>0.4174792</c:v>
                </c:pt>
                <c:pt idx="27">
                  <c:v>0.42098253</c:v>
                </c:pt>
                <c:pt idx="28">
                  <c:v>0.43027709</c:v>
                </c:pt>
                <c:pt idx="29">
                  <c:v>0.43672784</c:v>
                </c:pt>
                <c:pt idx="30">
                  <c:v>0.44663208</c:v>
                </c:pt>
                <c:pt idx="31">
                  <c:v>0.46115794</c:v>
                </c:pt>
                <c:pt idx="32">
                  <c:v>0.46826754</c:v>
                </c:pt>
                <c:pt idx="33">
                  <c:v>0.46535437</c:v>
                </c:pt>
                <c:pt idx="34">
                  <c:v>0.47201233</c:v>
                </c:pt>
                <c:pt idx="35">
                  <c:v>0.50066584</c:v>
                </c:pt>
                <c:pt idx="36">
                  <c:v>0.50166116</c:v>
                </c:pt>
                <c:pt idx="37">
                  <c:v>0.50601554</c:v>
                </c:pt>
              </c:numCache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4653"/>
        <c:crosses val="autoZero"/>
        <c:auto val="1"/>
        <c:lblOffset val="100"/>
        <c:tickLblSkip val="2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295"/>
          <c:w val="0.421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3: Gini Coefficient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025"/>
          <c:w val="0.9925"/>
          <c:h val="0.70325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profiles!$M$6:$M$43</c:f>
              <c:numCache>
                <c:ptCount val="38"/>
                <c:pt idx="0">
                  <c:v>0.2392165</c:v>
                </c:pt>
                <c:pt idx="1">
                  <c:v>0.24552552</c:v>
                </c:pt>
                <c:pt idx="2">
                  <c:v>0.25248561</c:v>
                </c:pt>
                <c:pt idx="3">
                  <c:v>0.25884312</c:v>
                </c:pt>
                <c:pt idx="4">
                  <c:v>0.26577097</c:v>
                </c:pt>
                <c:pt idx="5">
                  <c:v>0.27298279</c:v>
                </c:pt>
                <c:pt idx="6">
                  <c:v>0.28016365</c:v>
                </c:pt>
                <c:pt idx="7">
                  <c:v>0.28569304</c:v>
                </c:pt>
                <c:pt idx="8">
                  <c:v>0.29341606</c:v>
                </c:pt>
                <c:pt idx="9">
                  <c:v>0.30308952</c:v>
                </c:pt>
                <c:pt idx="10">
                  <c:v>0.31157207</c:v>
                </c:pt>
                <c:pt idx="11">
                  <c:v>0.31765054</c:v>
                </c:pt>
                <c:pt idx="12">
                  <c:v>0.32789291</c:v>
                </c:pt>
                <c:pt idx="13">
                  <c:v>0.33733402</c:v>
                </c:pt>
                <c:pt idx="14">
                  <c:v>0.34332604</c:v>
                </c:pt>
                <c:pt idx="15">
                  <c:v>0.34734134</c:v>
                </c:pt>
                <c:pt idx="16">
                  <c:v>0.35035533</c:v>
                </c:pt>
                <c:pt idx="17">
                  <c:v>0.35364418</c:v>
                </c:pt>
                <c:pt idx="18">
                  <c:v>0.35574029</c:v>
                </c:pt>
                <c:pt idx="19">
                  <c:v>0.35722502</c:v>
                </c:pt>
                <c:pt idx="20">
                  <c:v>0.36399692</c:v>
                </c:pt>
                <c:pt idx="21">
                  <c:v>0.37342732</c:v>
                </c:pt>
                <c:pt idx="22">
                  <c:v>0.3798915</c:v>
                </c:pt>
                <c:pt idx="23">
                  <c:v>0.38635217</c:v>
                </c:pt>
                <c:pt idx="24">
                  <c:v>0.39652687</c:v>
                </c:pt>
                <c:pt idx="25">
                  <c:v>0.40076403</c:v>
                </c:pt>
                <c:pt idx="26">
                  <c:v>0.40539728</c:v>
                </c:pt>
                <c:pt idx="27">
                  <c:v>0.41160553</c:v>
                </c:pt>
                <c:pt idx="28">
                  <c:v>0.42156112</c:v>
                </c:pt>
                <c:pt idx="29">
                  <c:v>0.43135036</c:v>
                </c:pt>
                <c:pt idx="30">
                  <c:v>0.44057698</c:v>
                </c:pt>
                <c:pt idx="31">
                  <c:v>0.44941995</c:v>
                </c:pt>
                <c:pt idx="32">
                  <c:v>0.45663759</c:v>
                </c:pt>
                <c:pt idx="33">
                  <c:v>0.45468208</c:v>
                </c:pt>
                <c:pt idx="34">
                  <c:v>0.45697096</c:v>
                </c:pt>
                <c:pt idx="35">
                  <c:v>0.46712719</c:v>
                </c:pt>
                <c:pt idx="36">
                  <c:v>0.4640528</c:v>
                </c:pt>
                <c:pt idx="37">
                  <c:v>0.46231559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profiles!$N$6:$N$43</c:f>
              <c:numCache>
                <c:ptCount val="38"/>
                <c:pt idx="0">
                  <c:v>0.28622386</c:v>
                </c:pt>
                <c:pt idx="1">
                  <c:v>0.28945873</c:v>
                </c:pt>
                <c:pt idx="2">
                  <c:v>0.29321121</c:v>
                </c:pt>
                <c:pt idx="3">
                  <c:v>0.29625072</c:v>
                </c:pt>
                <c:pt idx="4">
                  <c:v>0.30033354</c:v>
                </c:pt>
                <c:pt idx="5">
                  <c:v>0.30399047</c:v>
                </c:pt>
                <c:pt idx="6">
                  <c:v>0.30776601</c:v>
                </c:pt>
                <c:pt idx="7">
                  <c:v>0.31013641</c:v>
                </c:pt>
                <c:pt idx="8">
                  <c:v>0.31540155</c:v>
                </c:pt>
                <c:pt idx="9">
                  <c:v>0.32194112</c:v>
                </c:pt>
                <c:pt idx="10">
                  <c:v>0.3272128</c:v>
                </c:pt>
                <c:pt idx="11">
                  <c:v>0.33082487</c:v>
                </c:pt>
                <c:pt idx="12">
                  <c:v>0.33737503</c:v>
                </c:pt>
                <c:pt idx="13">
                  <c:v>0.34345952</c:v>
                </c:pt>
                <c:pt idx="14">
                  <c:v>0.3458649</c:v>
                </c:pt>
                <c:pt idx="15">
                  <c:v>0.34734134</c:v>
                </c:pt>
                <c:pt idx="16">
                  <c:v>0.34678283</c:v>
                </c:pt>
                <c:pt idx="17">
                  <c:v>0.34687554</c:v>
                </c:pt>
                <c:pt idx="18">
                  <c:v>0.34535859</c:v>
                </c:pt>
                <c:pt idx="19">
                  <c:v>0.34333208</c:v>
                </c:pt>
                <c:pt idx="20">
                  <c:v>0.34473407</c:v>
                </c:pt>
                <c:pt idx="21">
                  <c:v>0.35016489</c:v>
                </c:pt>
                <c:pt idx="22">
                  <c:v>0.35193233</c:v>
                </c:pt>
                <c:pt idx="23">
                  <c:v>0.35426073</c:v>
                </c:pt>
                <c:pt idx="24">
                  <c:v>0.35877139</c:v>
                </c:pt>
                <c:pt idx="25">
                  <c:v>0.35861953</c:v>
                </c:pt>
                <c:pt idx="26">
                  <c:v>0.35799117</c:v>
                </c:pt>
                <c:pt idx="27">
                  <c:v>0.35961571</c:v>
                </c:pt>
                <c:pt idx="28">
                  <c:v>0.36553074</c:v>
                </c:pt>
                <c:pt idx="29">
                  <c:v>0.37148438</c:v>
                </c:pt>
                <c:pt idx="30">
                  <c:v>0.37782982</c:v>
                </c:pt>
                <c:pt idx="31">
                  <c:v>0.38370644</c:v>
                </c:pt>
                <c:pt idx="32">
                  <c:v>0.38857746</c:v>
                </c:pt>
                <c:pt idx="33">
                  <c:v>0.38468835</c:v>
                </c:pt>
                <c:pt idx="34">
                  <c:v>0.38530204</c:v>
                </c:pt>
                <c:pt idx="35">
                  <c:v>0.39329666</c:v>
                </c:pt>
                <c:pt idx="36">
                  <c:v>0.38813807</c:v>
                </c:pt>
                <c:pt idx="37">
                  <c:v>0.38423687</c:v>
                </c:pt>
              </c:numCache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287"/>
        <c:crosses val="autoZero"/>
        <c:auto val="1"/>
        <c:lblOffset val="100"/>
        <c:tickLblSkip val="2"/>
        <c:noMultiLvlLbl val="0"/>
      </c:catAx>
      <c:valAx>
        <c:axId val="12785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98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75"/>
          <c:y val="0.92975"/>
          <c:w val="0.420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4: Skewness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925"/>
          <c:w val="0.9925"/>
          <c:h val="0.7045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profiles!$P$6:$P$43</c:f>
              <c:numCache>
                <c:ptCount val="38"/>
                <c:pt idx="0">
                  <c:v>1.0141699</c:v>
                </c:pt>
                <c:pt idx="1">
                  <c:v>1.0315838</c:v>
                </c:pt>
                <c:pt idx="2">
                  <c:v>1.0374644</c:v>
                </c:pt>
                <c:pt idx="3">
                  <c:v>1.0483192</c:v>
                </c:pt>
                <c:pt idx="4">
                  <c:v>1.0596005</c:v>
                </c:pt>
                <c:pt idx="5">
                  <c:v>1.0776368</c:v>
                </c:pt>
                <c:pt idx="6">
                  <c:v>1.0911082</c:v>
                </c:pt>
                <c:pt idx="7">
                  <c:v>1.104049</c:v>
                </c:pt>
                <c:pt idx="8">
                  <c:v>1.1250914</c:v>
                </c:pt>
                <c:pt idx="9">
                  <c:v>1.1351138</c:v>
                </c:pt>
                <c:pt idx="10">
                  <c:v>1.151159</c:v>
                </c:pt>
                <c:pt idx="11">
                  <c:v>1.1573342</c:v>
                </c:pt>
                <c:pt idx="12">
                  <c:v>1.17768</c:v>
                </c:pt>
                <c:pt idx="13">
                  <c:v>1.1928246</c:v>
                </c:pt>
                <c:pt idx="14">
                  <c:v>1.2092367</c:v>
                </c:pt>
                <c:pt idx="15">
                  <c:v>1.2222381</c:v>
                </c:pt>
                <c:pt idx="16">
                  <c:v>1.2313846</c:v>
                </c:pt>
                <c:pt idx="17">
                  <c:v>1.2375009</c:v>
                </c:pt>
                <c:pt idx="18">
                  <c:v>1.2382725</c:v>
                </c:pt>
                <c:pt idx="19">
                  <c:v>1.2413406</c:v>
                </c:pt>
                <c:pt idx="20">
                  <c:v>1.245798</c:v>
                </c:pt>
                <c:pt idx="21">
                  <c:v>1.2610717</c:v>
                </c:pt>
                <c:pt idx="22">
                  <c:v>1.2731153</c:v>
                </c:pt>
                <c:pt idx="23">
                  <c:v>1.2844291</c:v>
                </c:pt>
                <c:pt idx="24">
                  <c:v>1.3071022</c:v>
                </c:pt>
                <c:pt idx="25">
                  <c:v>1.3196828</c:v>
                </c:pt>
                <c:pt idx="26">
                  <c:v>1.3304315</c:v>
                </c:pt>
                <c:pt idx="27">
                  <c:v>1.3447159</c:v>
                </c:pt>
                <c:pt idx="28">
                  <c:v>1.3628388</c:v>
                </c:pt>
                <c:pt idx="29">
                  <c:v>1.3763593</c:v>
                </c:pt>
                <c:pt idx="30">
                  <c:v>1.3895249</c:v>
                </c:pt>
                <c:pt idx="31">
                  <c:v>1.4091598</c:v>
                </c:pt>
                <c:pt idx="32">
                  <c:v>1.4172349</c:v>
                </c:pt>
                <c:pt idx="33">
                  <c:v>1.4073006</c:v>
                </c:pt>
                <c:pt idx="34">
                  <c:v>1.4166938</c:v>
                </c:pt>
                <c:pt idx="35">
                  <c:v>1.4392882</c:v>
                </c:pt>
                <c:pt idx="36">
                  <c:v>1.4439581</c:v>
                </c:pt>
                <c:pt idx="37">
                  <c:v>1.4569374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profiles!$Q$6:$Q$43</c:f>
              <c:numCache>
                <c:ptCount val="38"/>
                <c:pt idx="0">
                  <c:v>1.1090629</c:v>
                </c:pt>
                <c:pt idx="1">
                  <c:v>1.1191016</c:v>
                </c:pt>
                <c:pt idx="2">
                  <c:v>1.1214315</c:v>
                </c:pt>
                <c:pt idx="3">
                  <c:v>1.1233302</c:v>
                </c:pt>
                <c:pt idx="4">
                  <c:v>1.1309362</c:v>
                </c:pt>
                <c:pt idx="5">
                  <c:v>1.1406324</c:v>
                </c:pt>
                <c:pt idx="6">
                  <c:v>1.1478211</c:v>
                </c:pt>
                <c:pt idx="7">
                  <c:v>1.1527479</c:v>
                </c:pt>
                <c:pt idx="8">
                  <c:v>1.1690561</c:v>
                </c:pt>
                <c:pt idx="9">
                  <c:v>1.1724711</c:v>
                </c:pt>
                <c:pt idx="10">
                  <c:v>1.1823209</c:v>
                </c:pt>
                <c:pt idx="11">
                  <c:v>1.1835474</c:v>
                </c:pt>
                <c:pt idx="12">
                  <c:v>1.1963437</c:v>
                </c:pt>
                <c:pt idx="13">
                  <c:v>1.2049032</c:v>
                </c:pt>
                <c:pt idx="14">
                  <c:v>1.2138629</c:v>
                </c:pt>
                <c:pt idx="15">
                  <c:v>1.2222381</c:v>
                </c:pt>
                <c:pt idx="16">
                  <c:v>1.2244391</c:v>
                </c:pt>
                <c:pt idx="17">
                  <c:v>1.224257</c:v>
                </c:pt>
                <c:pt idx="18">
                  <c:v>1.2179427</c:v>
                </c:pt>
                <c:pt idx="19">
                  <c:v>1.214006</c:v>
                </c:pt>
                <c:pt idx="20">
                  <c:v>1.2069402</c:v>
                </c:pt>
                <c:pt idx="21">
                  <c:v>1.2136146</c:v>
                </c:pt>
                <c:pt idx="22">
                  <c:v>1.2166576</c:v>
                </c:pt>
                <c:pt idx="23">
                  <c:v>1.2201232</c:v>
                </c:pt>
                <c:pt idx="24">
                  <c:v>1.2320442</c:v>
                </c:pt>
                <c:pt idx="25">
                  <c:v>1.2355237</c:v>
                </c:pt>
                <c:pt idx="26">
                  <c:v>1.2355058</c:v>
                </c:pt>
                <c:pt idx="27">
                  <c:v>1.2388451</c:v>
                </c:pt>
                <c:pt idx="28">
                  <c:v>1.2472833</c:v>
                </c:pt>
                <c:pt idx="29">
                  <c:v>1.2516276</c:v>
                </c:pt>
                <c:pt idx="30">
                  <c:v>1.258953</c:v>
                </c:pt>
                <c:pt idx="31">
                  <c:v>1.273403</c:v>
                </c:pt>
                <c:pt idx="32">
                  <c:v>1.2763452</c:v>
                </c:pt>
                <c:pt idx="33">
                  <c:v>1.263087</c:v>
                </c:pt>
                <c:pt idx="34">
                  <c:v>1.2678948</c:v>
                </c:pt>
                <c:pt idx="35">
                  <c:v>1.2856362</c:v>
                </c:pt>
                <c:pt idx="36">
                  <c:v>1.2863098</c:v>
                </c:pt>
                <c:pt idx="37">
                  <c:v>1.296235</c:v>
                </c:pt>
              </c:numCache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 val="autoZero"/>
        <c:auto val="1"/>
        <c:lblOffset val="100"/>
        <c:tickLblSkip val="2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25"/>
          <c:y val="0.93"/>
          <c:w val="0.419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85725</xdr:rowOff>
    </xdr:from>
    <xdr:to>
      <xdr:col>10</xdr:col>
      <xdr:colOff>438150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19100" y="2476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1</xdr:row>
      <xdr:rowOff>133350</xdr:rowOff>
    </xdr:from>
    <xdr:to>
      <xdr:col>21</xdr:col>
      <xdr:colOff>342900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7019925" y="295275"/>
        <a:ext cx="61245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29</xdr:row>
      <xdr:rowOff>85725</xdr:rowOff>
    </xdr:from>
    <xdr:to>
      <xdr:col>10</xdr:col>
      <xdr:colOff>485775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447675" y="4781550"/>
        <a:ext cx="6134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381000</xdr:colOff>
      <xdr:row>29</xdr:row>
      <xdr:rowOff>66675</xdr:rowOff>
    </xdr:from>
    <xdr:to>
      <xdr:col>21</xdr:col>
      <xdr:colOff>428625</xdr:colOff>
      <xdr:row>55</xdr:row>
      <xdr:rowOff>19050</xdr:rowOff>
    </xdr:to>
    <xdr:graphicFrame>
      <xdr:nvGraphicFramePr>
        <xdr:cNvPr id="4" name="Chart 4"/>
        <xdr:cNvGraphicFramePr/>
      </xdr:nvGraphicFramePr>
      <xdr:xfrm>
        <a:off x="7086600" y="4762500"/>
        <a:ext cx="614362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4"/>
  <sheetViews>
    <sheetView tabSelected="1" zoomScalePageLayoutView="0" workbookViewId="0" topLeftCell="C1">
      <selection activeCell="R9" sqref="R9"/>
    </sheetView>
  </sheetViews>
  <sheetFormatPr defaultColWidth="9.140625" defaultRowHeight="12.75"/>
  <cols>
    <col min="3" max="3" width="9.28125" style="0" bestFit="1" customWidth="1"/>
    <col min="4" max="4" width="11.57421875" style="0" customWidth="1"/>
    <col min="5" max="6" width="12.00390625" style="0" customWidth="1"/>
    <col min="7" max="7" width="12.7109375" style="0" customWidth="1"/>
    <col min="10" max="10" width="11.7109375" style="0" customWidth="1"/>
    <col min="11" max="11" width="12.140625" style="0" customWidth="1"/>
  </cols>
  <sheetData>
    <row r="2" spans="2:17" ht="12.75">
      <c r="B2" s="3" t="s">
        <v>12</v>
      </c>
      <c r="F2" s="6" t="s">
        <v>11</v>
      </c>
      <c r="G2" s="7"/>
      <c r="H2" s="7"/>
      <c r="I2" s="7"/>
      <c r="J2" s="6" t="s">
        <v>8</v>
      </c>
      <c r="K2" s="7"/>
      <c r="L2" s="7"/>
      <c r="M2" s="6" t="s">
        <v>9</v>
      </c>
      <c r="N2" s="7"/>
      <c r="O2" s="7"/>
      <c r="P2" s="6" t="s">
        <v>10</v>
      </c>
      <c r="Q2" s="7"/>
    </row>
    <row r="3" spans="4:17" ht="12.75">
      <c r="D3" t="s">
        <v>0</v>
      </c>
      <c r="E3" t="s">
        <v>0</v>
      </c>
      <c r="F3" s="7" t="s">
        <v>3</v>
      </c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4:17" ht="12.75">
      <c r="D4" t="s">
        <v>1</v>
      </c>
      <c r="E4" t="s">
        <v>2</v>
      </c>
      <c r="F4" s="7" t="s">
        <v>4</v>
      </c>
      <c r="G4" s="7" t="s">
        <v>5</v>
      </c>
      <c r="H4" s="7"/>
      <c r="I4" s="7"/>
      <c r="J4" s="7" t="s">
        <v>6</v>
      </c>
      <c r="K4" s="7" t="s">
        <v>7</v>
      </c>
      <c r="L4" s="7"/>
      <c r="M4" s="7" t="s">
        <v>6</v>
      </c>
      <c r="N4" s="7" t="s">
        <v>7</v>
      </c>
      <c r="O4" s="7"/>
      <c r="P4" s="7" t="s">
        <v>6</v>
      </c>
      <c r="Q4" s="7" t="s">
        <v>7</v>
      </c>
    </row>
    <row r="5" spans="6:17" ht="12.75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.75">
      <c r="B6" s="2">
        <v>23</v>
      </c>
      <c r="D6" s="1">
        <v>6842.756</v>
      </c>
      <c r="E6" s="1">
        <v>7495.3859</v>
      </c>
      <c r="F6" s="8">
        <f>0.009544391*D6</f>
        <v>65.309938781596</v>
      </c>
      <c r="G6" s="8">
        <f>0.009544391*E6</f>
        <v>71.5388937254869</v>
      </c>
      <c r="H6" s="7"/>
      <c r="I6" s="7"/>
      <c r="J6" s="9">
        <v>0.2335445</v>
      </c>
      <c r="K6" s="9">
        <v>0.30096764</v>
      </c>
      <c r="L6" s="7"/>
      <c r="M6" s="9">
        <v>0.2392165</v>
      </c>
      <c r="N6" s="9">
        <v>0.28622386</v>
      </c>
      <c r="O6" s="7"/>
      <c r="P6" s="9">
        <v>1.0141699</v>
      </c>
      <c r="Q6" s="9">
        <v>1.1090629</v>
      </c>
    </row>
    <row r="7" spans="2:17" ht="12.75">
      <c r="B7" s="2">
        <v>24</v>
      </c>
      <c r="D7" s="1">
        <v>7325.1688</v>
      </c>
      <c r="E7" s="1">
        <v>7945.5403</v>
      </c>
      <c r="F7" s="8">
        <f aca="true" t="shared" si="0" ref="F7:F43">0.009544391*D7</f>
        <v>69.9142751682008</v>
      </c>
      <c r="G7" s="8">
        <f aca="true" t="shared" si="1" ref="G7:G43">0.009544391*E7</f>
        <v>75.83534332945729</v>
      </c>
      <c r="H7" s="7"/>
      <c r="I7" s="7"/>
      <c r="J7" s="9">
        <v>0.24066091</v>
      </c>
      <c r="K7" s="9">
        <v>0.3042838</v>
      </c>
      <c r="L7" s="7"/>
      <c r="M7" s="9">
        <v>0.24552552</v>
      </c>
      <c r="N7" s="9">
        <v>0.28945873</v>
      </c>
      <c r="O7" s="7"/>
      <c r="P7" s="9">
        <v>1.0315838</v>
      </c>
      <c r="Q7" s="9">
        <v>1.1191016</v>
      </c>
    </row>
    <row r="8" spans="2:17" ht="12.75">
      <c r="B8" s="2">
        <v>25</v>
      </c>
      <c r="D8" s="1">
        <v>7803.4468</v>
      </c>
      <c r="E8" s="1">
        <v>8362.2816</v>
      </c>
      <c r="F8" s="8">
        <f t="shared" si="0"/>
        <v>74.47914740689879</v>
      </c>
      <c r="G8" s="8">
        <f t="shared" si="1"/>
        <v>79.8128852425056</v>
      </c>
      <c r="H8" s="7"/>
      <c r="I8" s="7"/>
      <c r="J8" s="9">
        <v>0.25484959</v>
      </c>
      <c r="K8" s="9">
        <v>0.31281052</v>
      </c>
      <c r="L8" s="7"/>
      <c r="M8" s="9">
        <v>0.25248561</v>
      </c>
      <c r="N8" s="9">
        <v>0.29321121</v>
      </c>
      <c r="O8" s="7"/>
      <c r="P8" s="9">
        <v>1.0374644</v>
      </c>
      <c r="Q8" s="9">
        <v>1.1214315</v>
      </c>
    </row>
    <row r="9" spans="2:17" ht="12.75">
      <c r="B9" s="2">
        <v>26</v>
      </c>
      <c r="D9" s="1">
        <v>8232.2737</v>
      </c>
      <c r="E9" s="1">
        <v>8750.7229</v>
      </c>
      <c r="F9" s="8">
        <f t="shared" si="0"/>
        <v>78.57203901181668</v>
      </c>
      <c r="G9" s="8">
        <f t="shared" si="1"/>
        <v>83.5203208902539</v>
      </c>
      <c r="H9" s="7"/>
      <c r="I9" s="7"/>
      <c r="J9" s="9">
        <v>0.26493691</v>
      </c>
      <c r="K9" s="9">
        <v>0.3189951</v>
      </c>
      <c r="L9" s="7"/>
      <c r="M9" s="9">
        <v>0.25884312</v>
      </c>
      <c r="N9" s="9">
        <v>0.29625072</v>
      </c>
      <c r="O9" s="7"/>
      <c r="P9" s="9">
        <v>1.0483192</v>
      </c>
      <c r="Q9" s="9">
        <v>1.1233302</v>
      </c>
    </row>
    <row r="10" spans="2:17" ht="12.75">
      <c r="B10" s="2">
        <v>27</v>
      </c>
      <c r="D10" s="1">
        <v>8707.7974</v>
      </c>
      <c r="E10" s="1">
        <v>9175.3533</v>
      </c>
      <c r="F10" s="8">
        <f t="shared" si="0"/>
        <v>83.11062313438339</v>
      </c>
      <c r="G10" s="8">
        <f t="shared" si="1"/>
        <v>87.5731594583403</v>
      </c>
      <c r="H10" s="7"/>
      <c r="I10" s="7"/>
      <c r="J10" s="9">
        <v>0.27224747</v>
      </c>
      <c r="K10" s="9">
        <v>0.32198286</v>
      </c>
      <c r="L10" s="7"/>
      <c r="M10" s="9">
        <v>0.26577097</v>
      </c>
      <c r="N10" s="9">
        <v>0.30033354</v>
      </c>
      <c r="O10" s="7"/>
      <c r="P10" s="9">
        <v>1.0596005</v>
      </c>
      <c r="Q10" s="9">
        <v>1.1309362</v>
      </c>
    </row>
    <row r="11" spans="2:17" ht="12.75">
      <c r="B11" s="2">
        <v>28</v>
      </c>
      <c r="D11" s="1">
        <v>9086.698</v>
      </c>
      <c r="E11" s="1">
        <v>9518.5358</v>
      </c>
      <c r="F11" s="8">
        <f t="shared" si="0"/>
        <v>86.726998610918</v>
      </c>
      <c r="G11" s="8">
        <f t="shared" si="1"/>
        <v>90.84862742269779</v>
      </c>
      <c r="H11" s="7"/>
      <c r="I11" s="7"/>
      <c r="J11" s="9">
        <v>0.28168993</v>
      </c>
      <c r="K11" s="9">
        <v>0.32617804</v>
      </c>
      <c r="L11" s="7"/>
      <c r="M11" s="9">
        <v>0.27298279</v>
      </c>
      <c r="N11" s="9">
        <v>0.30399047</v>
      </c>
      <c r="O11" s="7"/>
      <c r="P11" s="9">
        <v>1.0776368</v>
      </c>
      <c r="Q11" s="9">
        <v>1.1406324</v>
      </c>
    </row>
    <row r="12" spans="2:17" ht="12.75">
      <c r="B12" s="2">
        <v>29</v>
      </c>
      <c r="D12" s="1">
        <v>9487.7599</v>
      </c>
      <c r="E12" s="1">
        <v>9879.1575</v>
      </c>
      <c r="F12" s="8">
        <f t="shared" si="0"/>
        <v>90.55489019972089</v>
      </c>
      <c r="G12" s="8">
        <f t="shared" si="1"/>
        <v>94.29054193058249</v>
      </c>
      <c r="H12" s="7"/>
      <c r="I12" s="7"/>
      <c r="J12" s="9">
        <v>0.28769526</v>
      </c>
      <c r="K12" s="9">
        <v>0.32762145</v>
      </c>
      <c r="L12" s="7"/>
      <c r="M12" s="9">
        <v>0.28016365</v>
      </c>
      <c r="N12" s="9">
        <v>0.30776601</v>
      </c>
      <c r="O12" s="7"/>
      <c r="P12" s="9">
        <v>1.0911082</v>
      </c>
      <c r="Q12" s="9">
        <v>1.1478211</v>
      </c>
    </row>
    <row r="13" spans="2:17" ht="12.75">
      <c r="B13" s="2">
        <v>30</v>
      </c>
      <c r="D13" s="1">
        <v>9841.1197</v>
      </c>
      <c r="E13" s="1">
        <v>10206.79</v>
      </c>
      <c r="F13" s="8">
        <f t="shared" si="0"/>
        <v>93.92749429460268</v>
      </c>
      <c r="G13" s="8">
        <f t="shared" si="1"/>
        <v>97.41759461489</v>
      </c>
      <c r="H13" s="7"/>
      <c r="I13" s="7"/>
      <c r="J13" s="9">
        <v>0.28921539</v>
      </c>
      <c r="K13" s="9">
        <v>0.32445823</v>
      </c>
      <c r="L13" s="7"/>
      <c r="M13" s="9">
        <v>0.28569304</v>
      </c>
      <c r="N13" s="9">
        <v>0.31013641</v>
      </c>
      <c r="O13" s="7"/>
      <c r="P13" s="9">
        <v>1.104049</v>
      </c>
      <c r="Q13" s="9">
        <v>1.1527479</v>
      </c>
    </row>
    <row r="14" spans="2:17" ht="12.75">
      <c r="B14" s="2">
        <v>31</v>
      </c>
      <c r="D14" s="1">
        <v>10233.149</v>
      </c>
      <c r="E14" s="1">
        <v>10566.143</v>
      </c>
      <c r="F14" s="8">
        <f t="shared" si="0"/>
        <v>97.66917521725898</v>
      </c>
      <c r="G14" s="8">
        <f t="shared" si="1"/>
        <v>100.84740015391299</v>
      </c>
      <c r="H14" s="7"/>
      <c r="I14" s="7"/>
      <c r="J14" s="9">
        <v>0.29555376</v>
      </c>
      <c r="K14" s="9">
        <v>0.3279238</v>
      </c>
      <c r="L14" s="7"/>
      <c r="M14" s="9">
        <v>0.29341606</v>
      </c>
      <c r="N14" s="9">
        <v>0.31540155</v>
      </c>
      <c r="O14" s="7"/>
      <c r="P14" s="9">
        <v>1.1250914</v>
      </c>
      <c r="Q14" s="9">
        <v>1.1690561</v>
      </c>
    </row>
    <row r="15" spans="2:17" ht="12.75">
      <c r="B15" s="2">
        <v>32</v>
      </c>
      <c r="D15" s="1">
        <v>10557.913</v>
      </c>
      <c r="E15" s="1">
        <v>10848.669</v>
      </c>
      <c r="F15" s="8">
        <f t="shared" si="0"/>
        <v>100.768849815983</v>
      </c>
      <c r="G15" s="8">
        <f t="shared" si="1"/>
        <v>103.54393876557899</v>
      </c>
      <c r="H15" s="7"/>
      <c r="I15" s="7"/>
      <c r="J15" s="9">
        <v>0.31227457</v>
      </c>
      <c r="K15" s="9">
        <v>0.33972076</v>
      </c>
      <c r="L15" s="7"/>
      <c r="M15" s="9">
        <v>0.30308952</v>
      </c>
      <c r="N15" s="9">
        <v>0.32194112</v>
      </c>
      <c r="O15" s="7"/>
      <c r="P15" s="9">
        <v>1.1351138</v>
      </c>
      <c r="Q15" s="9">
        <v>1.1724711</v>
      </c>
    </row>
    <row r="16" spans="2:17" ht="12.75">
      <c r="B16" s="2">
        <v>33</v>
      </c>
      <c r="D16" s="1">
        <v>10847.883</v>
      </c>
      <c r="E16" s="1">
        <v>11080.148</v>
      </c>
      <c r="F16" s="8">
        <f t="shared" si="0"/>
        <v>103.53643687425298</v>
      </c>
      <c r="G16" s="8">
        <f t="shared" si="1"/>
        <v>105.75326484986799</v>
      </c>
      <c r="H16" s="7"/>
      <c r="I16" s="7"/>
      <c r="J16" s="9">
        <v>0.323286</v>
      </c>
      <c r="K16" s="9">
        <v>0.34718455</v>
      </c>
      <c r="L16" s="7"/>
      <c r="M16" s="9">
        <v>0.31157207</v>
      </c>
      <c r="N16" s="9">
        <v>0.3272128</v>
      </c>
      <c r="O16" s="7"/>
      <c r="P16" s="9">
        <v>1.151159</v>
      </c>
      <c r="Q16" s="9">
        <v>1.1823209</v>
      </c>
    </row>
    <row r="17" spans="2:17" ht="12.75">
      <c r="B17" s="2">
        <v>34</v>
      </c>
      <c r="D17" s="1">
        <v>11054.079</v>
      </c>
      <c r="E17" s="1">
        <v>11255.833</v>
      </c>
      <c r="F17" s="8">
        <f t="shared" si="0"/>
        <v>105.50445212088898</v>
      </c>
      <c r="G17" s="8">
        <f t="shared" si="1"/>
        <v>107.430071182703</v>
      </c>
      <c r="H17" s="7"/>
      <c r="I17" s="7"/>
      <c r="J17" s="9">
        <v>0.33524775</v>
      </c>
      <c r="K17" s="9">
        <v>0.35552511</v>
      </c>
      <c r="L17" s="7"/>
      <c r="M17" s="9">
        <v>0.31765054</v>
      </c>
      <c r="N17" s="9">
        <v>0.33082487</v>
      </c>
      <c r="O17" s="7"/>
      <c r="P17" s="9">
        <v>1.1573342</v>
      </c>
      <c r="Q17" s="9">
        <v>1.1835474</v>
      </c>
    </row>
    <row r="18" spans="2:17" ht="12.75">
      <c r="B18" s="2">
        <v>35</v>
      </c>
      <c r="D18" s="1">
        <v>11406.527</v>
      </c>
      <c r="E18" s="1">
        <v>11543.646</v>
      </c>
      <c r="F18" s="8">
        <f t="shared" si="0"/>
        <v>108.868353640057</v>
      </c>
      <c r="G18" s="8">
        <f t="shared" si="1"/>
        <v>110.177070989586</v>
      </c>
      <c r="H18" s="7"/>
      <c r="I18" s="7"/>
      <c r="J18" s="9">
        <v>0.35185873</v>
      </c>
      <c r="K18" s="9">
        <v>0.36726267</v>
      </c>
      <c r="L18" s="7"/>
      <c r="M18" s="9">
        <v>0.32789291</v>
      </c>
      <c r="N18" s="9">
        <v>0.33737503</v>
      </c>
      <c r="O18" s="7"/>
      <c r="P18" s="9">
        <v>1.17768</v>
      </c>
      <c r="Q18" s="9">
        <v>1.1963437</v>
      </c>
    </row>
    <row r="19" spans="2:17" ht="12.75">
      <c r="B19" s="2">
        <v>36</v>
      </c>
      <c r="D19" s="1">
        <v>11697.545</v>
      </c>
      <c r="E19" s="1">
        <v>11789.735</v>
      </c>
      <c r="F19" s="8">
        <f t="shared" si="0"/>
        <v>111.64594322009499</v>
      </c>
      <c r="G19" s="8">
        <f t="shared" si="1"/>
        <v>112.52584062638499</v>
      </c>
      <c r="H19" s="7"/>
      <c r="I19" s="7"/>
      <c r="J19" s="9">
        <v>0.3634617</v>
      </c>
      <c r="K19" s="9">
        <v>0.37349877</v>
      </c>
      <c r="L19" s="7"/>
      <c r="M19" s="9">
        <v>0.33733402</v>
      </c>
      <c r="N19" s="9">
        <v>0.34345952</v>
      </c>
      <c r="O19" s="7"/>
      <c r="P19" s="9">
        <v>1.1928246</v>
      </c>
      <c r="Q19" s="9">
        <v>1.2049032</v>
      </c>
    </row>
    <row r="20" spans="2:17" ht="12.75">
      <c r="B20" s="2">
        <v>37</v>
      </c>
      <c r="D20" s="1">
        <v>11908.489</v>
      </c>
      <c r="E20" s="1">
        <v>11937.593</v>
      </c>
      <c r="F20" s="8">
        <f t="shared" si="0"/>
        <v>113.65927523519899</v>
      </c>
      <c r="G20" s="8">
        <f t="shared" si="1"/>
        <v>113.93705519086299</v>
      </c>
      <c r="H20" s="7"/>
      <c r="I20" s="7"/>
      <c r="J20" s="9">
        <v>0.37196433</v>
      </c>
      <c r="K20" s="9">
        <v>0.37699714</v>
      </c>
      <c r="L20" s="7"/>
      <c r="M20" s="9">
        <v>0.34332604</v>
      </c>
      <c r="N20" s="9">
        <v>0.3458649</v>
      </c>
      <c r="O20" s="7"/>
      <c r="P20" s="9">
        <v>1.2092367</v>
      </c>
      <c r="Q20" s="9">
        <v>1.2138629</v>
      </c>
    </row>
    <row r="21" spans="2:17" ht="12.75">
      <c r="B21" s="2">
        <v>38</v>
      </c>
      <c r="D21" s="1">
        <v>12133.528</v>
      </c>
      <c r="E21" s="1">
        <v>12133.528</v>
      </c>
      <c r="F21" s="8">
        <f t="shared" si="0"/>
        <v>115.807135441448</v>
      </c>
      <c r="G21" s="8">
        <f t="shared" si="1"/>
        <v>115.807135441448</v>
      </c>
      <c r="H21" s="7"/>
      <c r="I21" s="7"/>
      <c r="J21" s="9">
        <v>0.37936002</v>
      </c>
      <c r="K21" s="9">
        <v>0.37936002</v>
      </c>
      <c r="L21" s="7"/>
      <c r="M21" s="9">
        <v>0.34734134</v>
      </c>
      <c r="N21" s="9">
        <v>0.34734134</v>
      </c>
      <c r="O21" s="7"/>
      <c r="P21" s="9">
        <v>1.2222381</v>
      </c>
      <c r="Q21" s="9">
        <v>1.2222381</v>
      </c>
    </row>
    <row r="22" spans="2:17" ht="12.75">
      <c r="B22" s="2">
        <v>39</v>
      </c>
      <c r="D22" s="1">
        <v>12290.061</v>
      </c>
      <c r="E22" s="1">
        <v>12247.183</v>
      </c>
      <c r="F22" s="8">
        <f t="shared" si="0"/>
        <v>117.30114759785098</v>
      </c>
      <c r="G22" s="8">
        <f t="shared" si="1"/>
        <v>116.891903200553</v>
      </c>
      <c r="H22" s="7"/>
      <c r="I22" s="7"/>
      <c r="J22" s="9">
        <v>0.3827159</v>
      </c>
      <c r="K22" s="9">
        <v>0.37700686</v>
      </c>
      <c r="L22" s="7"/>
      <c r="M22" s="9">
        <v>0.35035533</v>
      </c>
      <c r="N22" s="9">
        <v>0.34678283</v>
      </c>
      <c r="O22" s="7"/>
      <c r="P22" s="9">
        <v>1.2313846</v>
      </c>
      <c r="Q22" s="9">
        <v>1.2244391</v>
      </c>
    </row>
    <row r="23" spans="2:17" ht="12.75">
      <c r="B23" s="2">
        <v>40</v>
      </c>
      <c r="D23" s="1">
        <v>12381.055</v>
      </c>
      <c r="E23" s="1">
        <v>12312.874</v>
      </c>
      <c r="F23" s="8">
        <f t="shared" si="0"/>
        <v>118.16962991250499</v>
      </c>
      <c r="G23" s="8">
        <f t="shared" si="1"/>
        <v>117.51888378973399</v>
      </c>
      <c r="H23" s="7"/>
      <c r="I23" s="7"/>
      <c r="J23" s="9">
        <v>0.3905421</v>
      </c>
      <c r="K23" s="9">
        <v>0.37952662</v>
      </c>
      <c r="L23" s="7"/>
      <c r="M23" s="9">
        <v>0.35364418</v>
      </c>
      <c r="N23" s="9">
        <v>0.34687554</v>
      </c>
      <c r="O23" s="7"/>
      <c r="P23" s="9">
        <v>1.2375009</v>
      </c>
      <c r="Q23" s="9">
        <v>1.224257</v>
      </c>
    </row>
    <row r="24" spans="2:17" ht="12.75">
      <c r="B24" s="2">
        <v>41</v>
      </c>
      <c r="D24" s="1">
        <v>12471.737</v>
      </c>
      <c r="E24" s="1">
        <v>12364.228</v>
      </c>
      <c r="F24" s="8">
        <f t="shared" si="0"/>
        <v>119.03513437716698</v>
      </c>
      <c r="G24" s="8">
        <f t="shared" si="1"/>
        <v>118.00902644514798</v>
      </c>
      <c r="H24" s="7"/>
      <c r="I24" s="7"/>
      <c r="J24" s="9">
        <v>0.40044894</v>
      </c>
      <c r="K24" s="9">
        <v>0.38400805</v>
      </c>
      <c r="L24" s="7"/>
      <c r="M24" s="9">
        <v>0.35574029</v>
      </c>
      <c r="N24" s="9">
        <v>0.34535859</v>
      </c>
      <c r="O24" s="7"/>
      <c r="P24" s="9">
        <v>1.2382725</v>
      </c>
      <c r="Q24" s="9">
        <v>1.2179427</v>
      </c>
    </row>
    <row r="25" spans="2:17" ht="12.75">
      <c r="B25" s="2">
        <v>42</v>
      </c>
      <c r="D25" s="1">
        <v>12552.681</v>
      </c>
      <c r="E25" s="1">
        <v>12400.993</v>
      </c>
      <c r="F25" s="8">
        <f t="shared" si="0"/>
        <v>119.807695562271</v>
      </c>
      <c r="G25" s="8">
        <f t="shared" si="1"/>
        <v>118.359925980263</v>
      </c>
      <c r="H25" s="7"/>
      <c r="I25" s="7"/>
      <c r="J25" s="9">
        <v>0.40310693</v>
      </c>
      <c r="K25" s="9">
        <v>0.38110111</v>
      </c>
      <c r="L25" s="7"/>
      <c r="M25" s="9">
        <v>0.35722502</v>
      </c>
      <c r="N25" s="9">
        <v>0.34333208</v>
      </c>
      <c r="O25" s="7"/>
      <c r="P25" s="9">
        <v>1.2413406</v>
      </c>
      <c r="Q25" s="9">
        <v>1.214006</v>
      </c>
    </row>
    <row r="26" spans="2:17" ht="12.75">
      <c r="B26" s="2">
        <v>43</v>
      </c>
      <c r="D26" s="1">
        <v>12670.709</v>
      </c>
      <c r="E26" s="1">
        <v>12419.39</v>
      </c>
      <c r="F26" s="8">
        <f t="shared" si="0"/>
        <v>120.934200943219</v>
      </c>
      <c r="G26" s="8">
        <f t="shared" si="1"/>
        <v>118.53551414148998</v>
      </c>
      <c r="H26" s="7"/>
      <c r="I26" s="7"/>
      <c r="J26" s="9">
        <v>0.41846626</v>
      </c>
      <c r="K26" s="9">
        <v>0.38832063</v>
      </c>
      <c r="L26" s="7"/>
      <c r="M26" s="9">
        <v>0.36399692</v>
      </c>
      <c r="N26" s="9">
        <v>0.34473407</v>
      </c>
      <c r="O26" s="7"/>
      <c r="P26" s="9">
        <v>1.245798</v>
      </c>
      <c r="Q26" s="9">
        <v>1.2069402</v>
      </c>
    </row>
    <row r="27" spans="2:17" ht="12.75">
      <c r="B27" s="2">
        <v>44</v>
      </c>
      <c r="D27" s="1">
        <v>12835.484</v>
      </c>
      <c r="E27" s="1">
        <v>12489.207</v>
      </c>
      <c r="F27" s="8">
        <f t="shared" si="0"/>
        <v>122.50687797024399</v>
      </c>
      <c r="G27" s="8">
        <f t="shared" si="1"/>
        <v>119.201874887937</v>
      </c>
      <c r="H27" s="7"/>
      <c r="I27" s="7"/>
      <c r="J27" s="9">
        <v>0.43826216</v>
      </c>
      <c r="K27" s="9">
        <v>0.40129574</v>
      </c>
      <c r="L27" s="7"/>
      <c r="M27" s="9">
        <v>0.37342732</v>
      </c>
      <c r="N27" s="9">
        <v>0.35016489</v>
      </c>
      <c r="O27" s="7"/>
      <c r="P27" s="9">
        <v>1.2610717</v>
      </c>
      <c r="Q27" s="9">
        <v>1.2136146</v>
      </c>
    </row>
    <row r="28" spans="2:17" ht="12.75">
      <c r="B28" s="2">
        <v>45</v>
      </c>
      <c r="D28" s="1">
        <v>12891.371</v>
      </c>
      <c r="E28" s="1">
        <v>12443.509</v>
      </c>
      <c r="F28" s="8">
        <f t="shared" si="0"/>
        <v>123.04028535006098</v>
      </c>
      <c r="G28" s="8">
        <f t="shared" si="1"/>
        <v>118.765715308019</v>
      </c>
      <c r="H28" s="7"/>
      <c r="I28" s="7"/>
      <c r="J28" s="9">
        <v>0.45251167</v>
      </c>
      <c r="K28" s="9">
        <v>0.40711821</v>
      </c>
      <c r="L28" s="7"/>
      <c r="M28" s="9">
        <v>0.3798915</v>
      </c>
      <c r="N28" s="9">
        <v>0.35193233</v>
      </c>
      <c r="O28" s="7"/>
      <c r="P28" s="9">
        <v>1.2731153</v>
      </c>
      <c r="Q28" s="9">
        <v>1.2166576</v>
      </c>
    </row>
    <row r="29" spans="2:17" ht="12.75">
      <c r="B29" s="2">
        <v>46</v>
      </c>
      <c r="D29" s="1">
        <v>12973.91</v>
      </c>
      <c r="E29" s="1">
        <v>12437.27</v>
      </c>
      <c r="F29" s="8">
        <f t="shared" si="0"/>
        <v>123.82806983881</v>
      </c>
      <c r="G29" s="8">
        <f t="shared" si="1"/>
        <v>118.70616785256999</v>
      </c>
      <c r="H29" s="7"/>
      <c r="I29" s="7"/>
      <c r="J29" s="9">
        <v>0.463699</v>
      </c>
      <c r="K29" s="9">
        <v>0.41060546</v>
      </c>
      <c r="L29" s="7"/>
      <c r="M29" s="9">
        <v>0.38635217</v>
      </c>
      <c r="N29" s="9">
        <v>0.35426073</v>
      </c>
      <c r="O29" s="7"/>
      <c r="P29" s="9">
        <v>1.2844291</v>
      </c>
      <c r="Q29" s="9">
        <v>1.2201232</v>
      </c>
    </row>
    <row r="30" spans="2:17" ht="12.75">
      <c r="B30" s="2">
        <v>47</v>
      </c>
      <c r="D30" s="1">
        <v>13170.946</v>
      </c>
      <c r="E30" s="1">
        <v>12529.563</v>
      </c>
      <c r="F30" s="8">
        <f t="shared" si="0"/>
        <v>125.708658463886</v>
      </c>
      <c r="G30" s="8">
        <f t="shared" si="1"/>
        <v>119.58704833113299</v>
      </c>
      <c r="H30" s="7"/>
      <c r="I30" s="7"/>
      <c r="J30" s="9">
        <v>0.48467268</v>
      </c>
      <c r="K30" s="9">
        <v>0.42159755</v>
      </c>
      <c r="L30" s="7"/>
      <c r="M30" s="9">
        <v>0.39652687</v>
      </c>
      <c r="N30" s="9">
        <v>0.35877139</v>
      </c>
      <c r="O30" s="7"/>
      <c r="P30" s="9">
        <v>1.3071022</v>
      </c>
      <c r="Q30" s="9">
        <v>1.2320442</v>
      </c>
    </row>
    <row r="31" spans="2:17" ht="12.75">
      <c r="B31" s="2">
        <v>48</v>
      </c>
      <c r="D31" s="1">
        <v>13222.639</v>
      </c>
      <c r="E31" s="1">
        <v>12501.511</v>
      </c>
      <c r="F31" s="8">
        <f t="shared" si="0"/>
        <v>126.20203666784899</v>
      </c>
      <c r="G31" s="8">
        <f t="shared" si="1"/>
        <v>119.319309074801</v>
      </c>
      <c r="H31" s="7"/>
      <c r="I31" s="7"/>
      <c r="J31" s="9">
        <v>0.49108762</v>
      </c>
      <c r="K31" s="9">
        <v>0.42042339</v>
      </c>
      <c r="L31" s="7"/>
      <c r="M31" s="9">
        <v>0.40076403</v>
      </c>
      <c r="N31" s="9">
        <v>0.35861953</v>
      </c>
      <c r="O31" s="7"/>
      <c r="P31" s="9">
        <v>1.3196828</v>
      </c>
      <c r="Q31" s="9">
        <v>1.2355237</v>
      </c>
    </row>
    <row r="32" spans="2:17" ht="12.75">
      <c r="B32" s="2">
        <v>49</v>
      </c>
      <c r="D32" s="1">
        <v>13254.189</v>
      </c>
      <c r="E32" s="1">
        <v>12441.995</v>
      </c>
      <c r="F32" s="8">
        <f t="shared" si="0"/>
        <v>126.503162203899</v>
      </c>
      <c r="G32" s="8">
        <f t="shared" si="1"/>
        <v>118.751265100045</v>
      </c>
      <c r="H32" s="7"/>
      <c r="I32" s="7"/>
      <c r="J32" s="9">
        <v>0.49687737</v>
      </c>
      <c r="K32" s="9">
        <v>0.4174792</v>
      </c>
      <c r="L32" s="7"/>
      <c r="M32" s="9">
        <v>0.40539728</v>
      </c>
      <c r="N32" s="9">
        <v>0.35799117</v>
      </c>
      <c r="O32" s="7"/>
      <c r="P32" s="9">
        <v>1.3304315</v>
      </c>
      <c r="Q32" s="9">
        <v>1.2355058</v>
      </c>
    </row>
    <row r="33" spans="2:17" ht="12.75">
      <c r="B33" s="2">
        <v>50</v>
      </c>
      <c r="D33" s="1">
        <v>13269.672</v>
      </c>
      <c r="E33" s="1">
        <v>12355.063</v>
      </c>
      <c r="F33" s="8">
        <f t="shared" si="0"/>
        <v>126.650938009752</v>
      </c>
      <c r="G33" s="8">
        <f t="shared" si="1"/>
        <v>117.921552101633</v>
      </c>
      <c r="H33" s="7"/>
      <c r="I33" s="7"/>
      <c r="J33" s="9">
        <v>0.50670591</v>
      </c>
      <c r="K33" s="9">
        <v>0.42098253</v>
      </c>
      <c r="L33" s="7"/>
      <c r="M33" s="9">
        <v>0.41160553</v>
      </c>
      <c r="N33" s="9">
        <v>0.35961571</v>
      </c>
      <c r="O33" s="7"/>
      <c r="P33" s="9">
        <v>1.3447159</v>
      </c>
      <c r="Q33" s="9">
        <v>1.2388451</v>
      </c>
    </row>
    <row r="34" spans="2:17" ht="12.75">
      <c r="B34" s="2">
        <v>51</v>
      </c>
      <c r="D34" s="1">
        <v>13324.492</v>
      </c>
      <c r="E34" s="1">
        <v>12291.284</v>
      </c>
      <c r="F34" s="8">
        <f t="shared" si="0"/>
        <v>127.174161524372</v>
      </c>
      <c r="G34" s="8">
        <f t="shared" si="1"/>
        <v>117.31282038804399</v>
      </c>
      <c r="H34" s="7"/>
      <c r="I34" s="7"/>
      <c r="J34" s="9">
        <v>0.52262486</v>
      </c>
      <c r="K34" s="9">
        <v>0.43027709</v>
      </c>
      <c r="L34" s="7"/>
      <c r="M34" s="9">
        <v>0.42156112</v>
      </c>
      <c r="N34" s="9">
        <v>0.36553074</v>
      </c>
      <c r="O34" s="7"/>
      <c r="P34" s="9">
        <v>1.3628388</v>
      </c>
      <c r="Q34" s="9">
        <v>1.2472833</v>
      </c>
    </row>
    <row r="35" spans="2:17" ht="12.75">
      <c r="B35" s="2">
        <v>52</v>
      </c>
      <c r="D35" s="1">
        <v>13303.782</v>
      </c>
      <c r="E35" s="1">
        <v>12149.107</v>
      </c>
      <c r="F35" s="8">
        <f t="shared" si="0"/>
        <v>126.97649718676199</v>
      </c>
      <c r="G35" s="8">
        <f t="shared" si="1"/>
        <v>115.95582750883699</v>
      </c>
      <c r="H35" s="7"/>
      <c r="I35" s="7"/>
      <c r="J35" s="9">
        <v>0.53502938</v>
      </c>
      <c r="K35" s="9">
        <v>0.43672784</v>
      </c>
      <c r="L35" s="7"/>
      <c r="M35" s="9">
        <v>0.43135036</v>
      </c>
      <c r="N35" s="9">
        <v>0.37148438</v>
      </c>
      <c r="O35" s="7"/>
      <c r="P35" s="9">
        <v>1.3763593</v>
      </c>
      <c r="Q35" s="9">
        <v>1.2516276</v>
      </c>
    </row>
    <row r="36" spans="2:17" ht="12.75">
      <c r="B36" s="2">
        <v>53</v>
      </c>
      <c r="D36" s="1">
        <v>13353.833</v>
      </c>
      <c r="E36" s="1">
        <v>12074.926</v>
      </c>
      <c r="F36" s="8">
        <f t="shared" si="0"/>
        <v>127.454203500703</v>
      </c>
      <c r="G36" s="8">
        <f t="shared" si="1"/>
        <v>115.24781504006599</v>
      </c>
      <c r="H36" s="7"/>
      <c r="I36" s="7"/>
      <c r="J36" s="9">
        <v>0.55013796</v>
      </c>
      <c r="K36" s="9">
        <v>0.44663208</v>
      </c>
      <c r="L36" s="7"/>
      <c r="M36" s="9">
        <v>0.44057698</v>
      </c>
      <c r="N36" s="9">
        <v>0.37782982</v>
      </c>
      <c r="O36" s="7"/>
      <c r="P36" s="9">
        <v>1.3895249</v>
      </c>
      <c r="Q36" s="9">
        <v>1.258953</v>
      </c>
    </row>
    <row r="37" spans="2:17" ht="12.75">
      <c r="B37" s="2">
        <v>54</v>
      </c>
      <c r="D37" s="1">
        <v>13346.213</v>
      </c>
      <c r="E37" s="1">
        <v>11937.478</v>
      </c>
      <c r="F37" s="8">
        <f t="shared" si="0"/>
        <v>127.38147524128298</v>
      </c>
      <c r="G37" s="8">
        <f t="shared" si="1"/>
        <v>113.93595758589798</v>
      </c>
      <c r="H37" s="7"/>
      <c r="I37" s="7"/>
      <c r="J37" s="9">
        <v>0.56961305</v>
      </c>
      <c r="K37" s="9">
        <v>0.46115794</v>
      </c>
      <c r="L37" s="7"/>
      <c r="M37" s="9">
        <v>0.44941995</v>
      </c>
      <c r="N37" s="9">
        <v>0.38370644</v>
      </c>
      <c r="O37" s="7"/>
      <c r="P37" s="9">
        <v>1.4091598</v>
      </c>
      <c r="Q37" s="9">
        <v>1.273403</v>
      </c>
    </row>
    <row r="38" spans="2:17" ht="12.75">
      <c r="B38" s="2">
        <v>55</v>
      </c>
      <c r="D38" s="1">
        <v>13368.244</v>
      </c>
      <c r="E38" s="1">
        <v>11845.582</v>
      </c>
      <c r="F38" s="8">
        <f t="shared" si="0"/>
        <v>127.591747719404</v>
      </c>
      <c r="G38" s="8">
        <f t="shared" si="1"/>
        <v>113.05886623056199</v>
      </c>
      <c r="H38" s="7"/>
      <c r="I38" s="7"/>
      <c r="J38" s="9">
        <v>0.58165046</v>
      </c>
      <c r="K38" s="9">
        <v>0.46826754</v>
      </c>
      <c r="L38" s="7"/>
      <c r="M38" s="9">
        <v>0.45663759</v>
      </c>
      <c r="N38" s="9">
        <v>0.38857746</v>
      </c>
      <c r="O38" s="7"/>
      <c r="P38" s="9">
        <v>1.4172349</v>
      </c>
      <c r="Q38" s="9">
        <v>1.2763452</v>
      </c>
    </row>
    <row r="39" spans="2:17" ht="12.75">
      <c r="B39" s="2">
        <v>56</v>
      </c>
      <c r="D39" s="1">
        <v>13105.789</v>
      </c>
      <c r="E39" s="1">
        <v>11488.1</v>
      </c>
      <c r="F39" s="8">
        <f t="shared" si="0"/>
        <v>125.086774579499</v>
      </c>
      <c r="G39" s="8">
        <f t="shared" si="1"/>
        <v>109.64691824709999</v>
      </c>
      <c r="H39" s="7"/>
      <c r="I39" s="7"/>
      <c r="J39" s="9">
        <v>0.58228202</v>
      </c>
      <c r="K39" s="9">
        <v>0.46535437</v>
      </c>
      <c r="L39" s="7"/>
      <c r="M39" s="9">
        <v>0.45468208</v>
      </c>
      <c r="N39" s="9">
        <v>0.38468835</v>
      </c>
      <c r="O39" s="7"/>
      <c r="P39" s="9">
        <v>1.4073006</v>
      </c>
      <c r="Q39" s="9">
        <v>1.263087</v>
      </c>
    </row>
    <row r="40" spans="2:17" ht="12.75">
      <c r="B40" s="2">
        <v>57</v>
      </c>
      <c r="D40" s="1">
        <v>12946.076</v>
      </c>
      <c r="E40" s="1">
        <v>11221.436</v>
      </c>
      <c r="F40" s="8">
        <f t="shared" si="0"/>
        <v>123.56241125971599</v>
      </c>
      <c r="G40" s="8">
        <f t="shared" si="1"/>
        <v>107.10177276547599</v>
      </c>
      <c r="H40" s="7"/>
      <c r="I40" s="7"/>
      <c r="J40" s="9">
        <v>0.59314501</v>
      </c>
      <c r="K40" s="9">
        <v>0.47201233</v>
      </c>
      <c r="L40" s="7"/>
      <c r="M40" s="9">
        <v>0.45697096</v>
      </c>
      <c r="N40" s="9">
        <v>0.38530204</v>
      </c>
      <c r="O40" s="7"/>
      <c r="P40" s="9">
        <v>1.4166938</v>
      </c>
      <c r="Q40" s="9">
        <v>1.2678948</v>
      </c>
    </row>
    <row r="41" spans="2:17" ht="12.75">
      <c r="B41" s="2">
        <v>58</v>
      </c>
      <c r="D41" s="1">
        <v>12787.5</v>
      </c>
      <c r="E41" s="1">
        <v>10957.995</v>
      </c>
      <c r="F41" s="8">
        <f t="shared" si="0"/>
        <v>122.04889991249999</v>
      </c>
      <c r="G41" s="8">
        <f t="shared" si="1"/>
        <v>104.587388856045</v>
      </c>
      <c r="H41" s="7"/>
      <c r="I41" s="7"/>
      <c r="J41" s="9">
        <v>0.6274167</v>
      </c>
      <c r="K41" s="9">
        <v>0.50066584</v>
      </c>
      <c r="L41" s="7"/>
      <c r="M41" s="9">
        <v>0.46712719</v>
      </c>
      <c r="N41" s="9">
        <v>0.39329666</v>
      </c>
      <c r="O41" s="7"/>
      <c r="P41" s="9">
        <v>1.4392882</v>
      </c>
      <c r="Q41" s="9">
        <v>1.2856362</v>
      </c>
    </row>
    <row r="42" spans="2:17" ht="12.75">
      <c r="B42" s="2">
        <v>59</v>
      </c>
      <c r="D42" s="1">
        <v>12592.987</v>
      </c>
      <c r="E42" s="1">
        <v>10698.244</v>
      </c>
      <c r="F42" s="8">
        <f t="shared" si="0"/>
        <v>120.19239178591698</v>
      </c>
      <c r="G42" s="8">
        <f t="shared" si="1"/>
        <v>102.108223749404</v>
      </c>
      <c r="H42" s="7"/>
      <c r="I42" s="7"/>
      <c r="J42" s="9">
        <v>0.63450775</v>
      </c>
      <c r="K42" s="9">
        <v>0.50166116</v>
      </c>
      <c r="L42" s="7"/>
      <c r="M42" s="9">
        <v>0.4640528</v>
      </c>
      <c r="N42" s="9">
        <v>0.38813807</v>
      </c>
      <c r="O42" s="7"/>
      <c r="P42" s="9">
        <v>1.4439581</v>
      </c>
      <c r="Q42" s="9">
        <v>1.2863098</v>
      </c>
    </row>
    <row r="43" spans="2:17" ht="12.75">
      <c r="B43" s="2">
        <v>60</v>
      </c>
      <c r="D43" s="1">
        <v>12456.001</v>
      </c>
      <c r="E43" s="1">
        <v>10477.358</v>
      </c>
      <c r="F43" s="8">
        <f t="shared" si="0"/>
        <v>118.88494384039099</v>
      </c>
      <c r="G43" s="8">
        <f t="shared" si="1"/>
        <v>100.000001398978</v>
      </c>
      <c r="H43" s="7"/>
      <c r="I43" s="7"/>
      <c r="J43" s="9">
        <v>0.6475312</v>
      </c>
      <c r="K43" s="9">
        <v>0.50601554</v>
      </c>
      <c r="L43" s="7"/>
      <c r="M43" s="9">
        <v>0.46231559</v>
      </c>
      <c r="N43" s="9">
        <v>0.38423687</v>
      </c>
      <c r="O43" s="7"/>
      <c r="P43" s="9">
        <v>1.4569374</v>
      </c>
      <c r="Q43" s="9">
        <v>1.296235</v>
      </c>
    </row>
    <row r="45" ht="12.75">
      <c r="G45" s="1"/>
    </row>
    <row r="47" spans="3:7" ht="12.75">
      <c r="C47" s="4"/>
      <c r="D47" s="5"/>
      <c r="E47" s="5"/>
      <c r="F47" s="5"/>
      <c r="G47" s="5"/>
    </row>
    <row r="48" spans="3:7" ht="12.75">
      <c r="C48" s="4"/>
      <c r="D48" s="5"/>
      <c r="E48" s="5"/>
      <c r="F48" s="5"/>
      <c r="G48" s="5"/>
    </row>
    <row r="49" spans="3:7" ht="12.75">
      <c r="C49" s="4"/>
      <c r="D49" s="5"/>
      <c r="E49" s="5"/>
      <c r="F49" s="5"/>
      <c r="G49" s="5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4"/>
      <c r="D52" s="5"/>
      <c r="E52" s="5"/>
      <c r="F52" s="5"/>
      <c r="G52" s="5"/>
    </row>
    <row r="53" spans="3:7" ht="12.75">
      <c r="C53" s="4"/>
      <c r="D53" s="5"/>
      <c r="E53" s="5"/>
      <c r="F53" s="5"/>
      <c r="G53" s="5"/>
    </row>
    <row r="54" spans="3:7" ht="12.75">
      <c r="C54" s="4"/>
      <c r="D54" s="5"/>
      <c r="E54" s="5"/>
      <c r="F54" s="5"/>
      <c r="G54" s="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4"/>
      <c r="D57" s="5"/>
      <c r="E57" s="5"/>
      <c r="F57" s="5"/>
      <c r="G57" s="5"/>
    </row>
    <row r="58" spans="3:7" ht="12.75">
      <c r="C58" s="4"/>
      <c r="D58" s="5"/>
      <c r="E58" s="5"/>
      <c r="F58" s="5"/>
      <c r="G58" s="5"/>
    </row>
    <row r="59" spans="3:7" ht="12.75">
      <c r="C59" s="4"/>
      <c r="D59" s="5"/>
      <c r="E59" s="5"/>
      <c r="F59" s="5"/>
      <c r="G59" s="5"/>
    </row>
    <row r="60" spans="3:7" ht="12.75">
      <c r="C60" s="5"/>
      <c r="D60" s="5"/>
      <c r="E60" s="5"/>
      <c r="F60" s="5"/>
      <c r="G60" s="5"/>
    </row>
    <row r="61" spans="3:7" ht="12.75">
      <c r="C61" s="5"/>
      <c r="D61" s="5"/>
      <c r="E61" s="5"/>
      <c r="F61" s="5"/>
      <c r="G61" s="5"/>
    </row>
    <row r="62" spans="3:7" ht="12.75">
      <c r="C62" s="4"/>
      <c r="D62" s="5"/>
      <c r="E62" s="5"/>
      <c r="F62" s="5"/>
      <c r="G62" s="5"/>
    </row>
    <row r="63" spans="3:7" ht="12.75">
      <c r="C63" s="4"/>
      <c r="D63" s="5"/>
      <c r="E63" s="5"/>
      <c r="F63" s="5"/>
      <c r="G63" s="5"/>
    </row>
    <row r="64" spans="3:7" ht="12.75">
      <c r="C64" s="4"/>
      <c r="D64" s="5"/>
      <c r="E64" s="5"/>
      <c r="F64" s="5"/>
      <c r="G6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bizsetup</cp:lastModifiedBy>
  <dcterms:created xsi:type="dcterms:W3CDTF">2008-08-25T15:17:10Z</dcterms:created>
  <dcterms:modified xsi:type="dcterms:W3CDTF">2009-03-13T16:48:46Z</dcterms:modified>
  <cp:category/>
  <cp:version/>
  <cp:contentType/>
  <cp:contentStatus/>
</cp:coreProperties>
</file>